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15345" windowHeight="4650"/>
  </bookViews>
  <sheets>
    <sheet name="Sheet1" sheetId="1" r:id="rId1"/>
  </sheets>
  <calcPr calcId="144525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" i="1" l="1"/>
  <c r="G4" i="1"/>
  <c r="G5" i="1"/>
  <c r="G6" i="1"/>
  <c r="G7" i="1"/>
  <c r="G8" i="1"/>
  <c r="G9" i="1"/>
  <c r="G10" i="1"/>
  <c r="G2" i="1"/>
  <c r="F3" i="1"/>
  <c r="F4" i="1"/>
  <c r="F5" i="1"/>
  <c r="F6" i="1"/>
  <c r="F7" i="1"/>
  <c r="F8" i="1"/>
  <c r="F9" i="1"/>
  <c r="F10" i="1"/>
  <c r="F2" i="1"/>
</calcChain>
</file>

<file path=xl/sharedStrings.xml><?xml version="1.0" encoding="utf-8"?>
<sst xmlns="http://schemas.openxmlformats.org/spreadsheetml/2006/main" count="37" uniqueCount="30">
  <si>
    <t xml:space="preserve">G.Pay </t>
  </si>
  <si>
    <t>G-Tax 10%</t>
  </si>
  <si>
    <t xml:space="preserve">NSSF 5% </t>
  </si>
  <si>
    <t>Net Pay</t>
  </si>
  <si>
    <t>Allowance</t>
  </si>
  <si>
    <t>Basic</t>
  </si>
  <si>
    <t>Tittle</t>
  </si>
  <si>
    <t>Sex</t>
  </si>
  <si>
    <t>Employee Names</t>
  </si>
  <si>
    <t>Nakajje Winnie</t>
  </si>
  <si>
    <t>Kamoga Alafa</t>
  </si>
  <si>
    <t>Byaruhanga Enock</t>
  </si>
  <si>
    <t>Ninsiima Moreen</t>
  </si>
  <si>
    <t>Kakuru Ben</t>
  </si>
  <si>
    <t>Apio Alice</t>
  </si>
  <si>
    <t>Kyasimire Mellon</t>
  </si>
  <si>
    <t>Muzamiru Isro</t>
  </si>
  <si>
    <t>M</t>
  </si>
  <si>
    <t>F</t>
  </si>
  <si>
    <t>Mugisha Perez</t>
  </si>
  <si>
    <t>Head of Welfair</t>
  </si>
  <si>
    <t>Head of Secuirty</t>
  </si>
  <si>
    <t>Head of Discipline</t>
  </si>
  <si>
    <t>Senior Accountant</t>
  </si>
  <si>
    <t>Religious Leader</t>
  </si>
  <si>
    <t>Head of ICT</t>
  </si>
  <si>
    <t>Clinical Officer</t>
  </si>
  <si>
    <t>Planner</t>
  </si>
  <si>
    <t>Head of Transport</t>
  </si>
  <si>
    <t>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</si>
</sst>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3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0"/>
  <sheetViews>
    <sheetView tabSelected="1" view="pageLayout" topLeftCell="A47" zoomScaleNormal="100" workbookViewId="0">
      <selection activeCell="A47" sqref="A47"/>
    </sheetView>
  </sheetViews>
  <sheetFormatPr defaultRowHeight="15" x14ac:dyDescent="0.25"/>
  <cols>
    <col min="1" max="1" width="21.85546875" customWidth="1"/>
    <col min="2" max="2" width="10.7109375" customWidth="1"/>
    <col min="3" max="3" width="20.42578125" customWidth="1"/>
    <col min="5" max="6" width="11" customWidth="1"/>
    <col min="8" max="8" width="12.140625" customWidth="1"/>
    <col min="9" max="9" width="11.7109375" customWidth="1"/>
  </cols>
  <sheetData>
    <row r="1" spans="1:9" x14ac:dyDescent="0.25">
      <c r="A1" t="s">
        <v>8</v>
      </c>
      <c r="B1" t="s">
        <v>7</v>
      </c>
      <c r="C1" t="s">
        <v>6</v>
      </c>
      <c r="D1" t="s">
        <v>5</v>
      </c>
      <c r="E1" t="s">
        <v>4</v>
      </c>
      <c r="F1" t="s">
        <v>1</v>
      </c>
      <c r="G1" t="s">
        <v>0</v>
      </c>
      <c r="H1" t="s">
        <v>3</v>
      </c>
      <c r="I1" t="s">
        <v>2</v>
      </c>
    </row>
    <row r="2" spans="1:9" x14ac:dyDescent="0.25">
      <c r="A2" t="s">
        <v>9</v>
      </c>
      <c r="B2" t="s">
        <v>18</v>
      </c>
      <c r="C2" t="s">
        <v>20</v>
      </c>
      <c r="D2" s="1">
        <v>60000</v>
      </c>
      <c r="E2">
        <v>5000</v>
      </c>
      <c r="F2">
        <f>(10%*E2)</f>
        <v>500</v>
      </c>
      <c r="G2">
        <f>(SUM(D2:E2))</f>
        <v>65000</v>
      </c>
      <c r="H2" t="s">
        <v>29</v>
      </c>
    </row>
    <row r="3" spans="1:9" x14ac:dyDescent="0.25">
      <c r="A3" t="s">
        <v>10</v>
      </c>
      <c r="B3" t="s">
        <v>17</v>
      </c>
      <c r="C3" t="s">
        <v>21</v>
      </c>
      <c r="D3">
        <v>75000</v>
      </c>
      <c r="E3">
        <v>5500</v>
      </c>
      <c r="F3">
        <f t="shared" ref="F3:F10" si="0">(10%*E3)</f>
        <v>550</v>
      </c>
      <c r="G3">
        <f t="shared" ref="G3:G10" si="1">(SUM(D3:E3))</f>
        <v>80500</v>
      </c>
    </row>
    <row r="4" spans="1:9" x14ac:dyDescent="0.25">
      <c r="A4" t="s">
        <v>11</v>
      </c>
      <c r="B4" t="s">
        <v>17</v>
      </c>
      <c r="C4" t="s">
        <v>22</v>
      </c>
      <c r="D4">
        <v>80000</v>
      </c>
      <c r="E4">
        <v>6000</v>
      </c>
      <c r="F4">
        <f t="shared" si="0"/>
        <v>600</v>
      </c>
      <c r="G4">
        <f t="shared" si="1"/>
        <v>86000</v>
      </c>
    </row>
    <row r="5" spans="1:9" x14ac:dyDescent="0.25">
      <c r="A5" t="s">
        <v>12</v>
      </c>
      <c r="B5" t="s">
        <v>18</v>
      </c>
      <c r="C5" t="s">
        <v>23</v>
      </c>
      <c r="D5">
        <v>90000</v>
      </c>
      <c r="E5">
        <v>20000</v>
      </c>
      <c r="F5">
        <f t="shared" si="0"/>
        <v>2000</v>
      </c>
      <c r="G5">
        <f t="shared" si="1"/>
        <v>110000</v>
      </c>
    </row>
    <row r="6" spans="1:9" x14ac:dyDescent="0.25">
      <c r="A6" t="s">
        <v>13</v>
      </c>
      <c r="B6" t="s">
        <v>17</v>
      </c>
      <c r="C6" t="s">
        <v>24</v>
      </c>
      <c r="D6">
        <v>75000</v>
      </c>
      <c r="E6">
        <v>12000</v>
      </c>
      <c r="F6">
        <f t="shared" si="0"/>
        <v>1200</v>
      </c>
      <c r="G6">
        <f t="shared" si="1"/>
        <v>87000</v>
      </c>
    </row>
    <row r="7" spans="1:9" x14ac:dyDescent="0.25">
      <c r="A7" t="s">
        <v>14</v>
      </c>
      <c r="B7" t="s">
        <v>18</v>
      </c>
      <c r="C7" t="s">
        <v>25</v>
      </c>
      <c r="D7">
        <v>80000</v>
      </c>
      <c r="E7">
        <v>9000</v>
      </c>
      <c r="F7">
        <f t="shared" si="0"/>
        <v>900</v>
      </c>
      <c r="G7">
        <f t="shared" si="1"/>
        <v>89000</v>
      </c>
    </row>
    <row r="8" spans="1:9" x14ac:dyDescent="0.25">
      <c r="A8" t="s">
        <v>15</v>
      </c>
      <c r="B8" t="s">
        <v>18</v>
      </c>
      <c r="C8" t="s">
        <v>26</v>
      </c>
      <c r="D8">
        <v>80000</v>
      </c>
      <c r="E8">
        <v>6000</v>
      </c>
      <c r="F8">
        <f t="shared" si="0"/>
        <v>600</v>
      </c>
      <c r="G8">
        <f t="shared" si="1"/>
        <v>86000</v>
      </c>
    </row>
    <row r="9" spans="1:9" x14ac:dyDescent="0.25">
      <c r="A9" t="s">
        <v>16</v>
      </c>
      <c r="B9" t="s">
        <v>17</v>
      </c>
      <c r="C9" t="s">
        <v>27</v>
      </c>
      <c r="D9">
        <v>65000</v>
      </c>
      <c r="E9">
        <v>4000</v>
      </c>
      <c r="F9">
        <f t="shared" si="0"/>
        <v>400</v>
      </c>
      <c r="G9">
        <f t="shared" si="1"/>
        <v>69000</v>
      </c>
    </row>
    <row r="10" spans="1:9" x14ac:dyDescent="0.25">
      <c r="A10" t="s">
        <v>19</v>
      </c>
      <c r="B10" t="s">
        <v>17</v>
      </c>
      <c r="C10" t="s">
        <v>28</v>
      </c>
      <c r="D10">
        <v>60000</v>
      </c>
      <c r="E10">
        <v>4000</v>
      </c>
      <c r="F10">
        <f t="shared" si="0"/>
        <v>400</v>
      </c>
      <c r="G10">
        <f t="shared" si="1"/>
        <v>64000</v>
      </c>
    </row>
  </sheetData>
  <pageMargins left="0.7" right="0.7" top="0.75" bottom="0.75" header="0.3" footer="0.3"/>
  <pageSetup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WORK</dc:creator>
  <cp:lastModifiedBy>ST.CLC</cp:lastModifiedBy>
  <dcterms:created xsi:type="dcterms:W3CDTF">2018-05-20T12:46:39Z</dcterms:created>
  <dcterms:modified xsi:type="dcterms:W3CDTF">2006-01-01T01:40:11Z</dcterms:modified>
</cp:coreProperties>
</file>